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dom\Desktop\2022入部届\"/>
    </mc:Choice>
  </mc:AlternateContent>
  <xr:revisionPtr revIDLastSave="0" documentId="8_{53B53D21-75FE-4915-8973-9EA31BDE5D4B}" xr6:coauthVersionLast="47" xr6:coauthVersionMax="47" xr10:uidLastSave="{00000000-0000-0000-0000-000000000000}"/>
  <bookViews>
    <workbookView xWindow="-108" yWindow="-108" windowWidth="23256" windowHeight="12576" xr2:uid="{6BA3B631-AE72-4E52-BB3C-41E8CF63AE08}"/>
  </bookViews>
  <sheets>
    <sheet name="①入会申込書" sheetId="4" r:id="rId1"/>
    <sheet name="②振込証明書貼付票" sheetId="5" r:id="rId2"/>
    <sheet name="記入例" sheetId="8" r:id="rId3"/>
    <sheet name="会員費・入会金一覧" sheetId="7" r:id="rId4"/>
    <sheet name="データ" sheetId="2" r:id="rId5"/>
    <sheet name="名簿用" sheetId="6" r:id="rId6"/>
  </sheets>
  <definedNames>
    <definedName name="_xlnm.Print_Area" localSheetId="0">①入会申込書!$B$1:$J$27</definedName>
    <definedName name="_xlnm.Print_Area" localSheetId="1">②振込証明書貼付票!$B$1:$K$44</definedName>
    <definedName name="_xlnm.Print_Area" localSheetId="3">会員費・入会金一覧!$A$1:$H$11</definedName>
    <definedName name="_xlnm.Print_Area" localSheetId="2">記入例!$B$1:$J$27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" i="6" l="1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H26" i="8"/>
  <c r="E4" i="5"/>
  <c r="H26" i="4"/>
  <c r="P2" i="6" s="1"/>
  <c r="D4" i="5" l="1"/>
  <c r="H4" i="5" l="1"/>
</calcChain>
</file>

<file path=xl/sharedStrings.xml><?xml version="1.0" encoding="utf-8"?>
<sst xmlns="http://schemas.openxmlformats.org/spreadsheetml/2006/main" count="123" uniqueCount="90">
  <si>
    <t>住所</t>
    <rPh sb="0" eb="2">
      <t>ジュウショ</t>
    </rPh>
    <phoneticPr fontId="1"/>
  </si>
  <si>
    <t>氏名</t>
    <rPh sb="0" eb="2">
      <t>シメイ</t>
    </rPh>
    <phoneticPr fontId="1"/>
  </si>
  <si>
    <t>ふりがな</t>
    <phoneticPr fontId="1"/>
  </si>
  <si>
    <t>電話連絡先</t>
    <rPh sb="0" eb="2">
      <t>デンワ</t>
    </rPh>
    <rPh sb="2" eb="5">
      <t>レンラクサキ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</si>
  <si>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</si>
  <si>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</si>
  <si>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</si>
  <si>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</si>
  <si>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会員区分</t>
    <rPh sb="0" eb="4">
      <t>カイインクブン</t>
    </rPh>
    <phoneticPr fontId="1"/>
  </si>
  <si>
    <t>新規・継続</t>
    <rPh sb="0" eb="2">
      <t>シンキ</t>
    </rPh>
    <rPh sb="3" eb="5">
      <t>ケイゾク</t>
    </rPh>
    <phoneticPr fontId="1"/>
  </si>
  <si>
    <t>会員区分*</t>
    <rPh sb="0" eb="4">
      <t>カイインクブン</t>
    </rPh>
    <phoneticPr fontId="1"/>
  </si>
  <si>
    <t>新規・継続*</t>
    <rPh sb="0" eb="2">
      <t>シンキ</t>
    </rPh>
    <rPh sb="3" eb="5">
      <t>ケイゾク</t>
    </rPh>
    <phoneticPr fontId="1"/>
  </si>
  <si>
    <t>正会員</t>
    <rPh sb="0" eb="3">
      <t>セイカイイン</t>
    </rPh>
    <phoneticPr fontId="1"/>
  </si>
  <si>
    <t>一般会員</t>
    <rPh sb="0" eb="4">
      <t>イッパンカイイン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</si>
  <si>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</si>
  <si>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</si>
  <si>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入会金</t>
    <rPh sb="0" eb="3">
      <t>ニュウカイキン</t>
    </rPh>
    <phoneticPr fontId="1"/>
  </si>
  <si>
    <t>会員費</t>
    <rPh sb="0" eb="3">
      <t>カイインヒ</t>
    </rPh>
    <phoneticPr fontId="1"/>
  </si>
  <si>
    <t>登録期*</t>
    <rPh sb="0" eb="2">
      <t>トウロク</t>
    </rPh>
    <rPh sb="2" eb="3">
      <t>キ</t>
    </rPh>
    <phoneticPr fontId="1"/>
  </si>
  <si>
    <t>登録期</t>
    <rPh sb="0" eb="2">
      <t>トウロク</t>
    </rPh>
    <rPh sb="2" eb="3">
      <t>キ</t>
    </rPh>
    <phoneticPr fontId="1"/>
  </si>
  <si>
    <t>-</t>
    <phoneticPr fontId="1"/>
  </si>
  <si>
    <t>振込証明書貼付票</t>
    <rPh sb="0" eb="2">
      <t>フリコミ</t>
    </rPh>
    <rPh sb="2" eb="5">
      <t>ショウメイショ</t>
    </rPh>
    <rPh sb="5" eb="7">
      <t>ハリツ</t>
    </rPh>
    <rPh sb="7" eb="8">
      <t>ヒョウ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</si>
  <si>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</si>
  <si>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振込金額</t>
    <rPh sb="0" eb="4">
      <t>フリコミキンガク</t>
    </rPh>
    <phoneticPr fontId="1"/>
  </si>
  <si>
    <t>振込証明書貼付欄</t>
    <rPh sb="0" eb="5">
      <t>フリコミショウメイショ</t>
    </rPh>
    <rPh sb="5" eb="7">
      <t>ハリツ</t>
    </rPh>
    <rPh sb="7" eb="8">
      <t>ラン</t>
    </rPh>
    <phoneticPr fontId="1"/>
  </si>
  <si>
    <t>振込先：</t>
    <rPh sb="0" eb="3">
      <t>フリコミサキ</t>
    </rPh>
    <phoneticPr fontId="1"/>
  </si>
  <si>
    <t>注意事項：</t>
    <rPh sb="0" eb="4">
      <t>チュウイジコウ</t>
    </rPh>
    <phoneticPr fontId="1"/>
  </si>
  <si>
    <t>・きょうだいの場合は名前を連続して入力してください。</t>
    <rPh sb="7" eb="9">
      <t>バアイ</t>
    </rPh>
    <rPh sb="10" eb="12">
      <t>ナマエ</t>
    </rPh>
    <rPh sb="13" eb="15">
      <t>レンゾク</t>
    </rPh>
    <rPh sb="17" eb="19">
      <t>ニュウリョク</t>
    </rPh>
    <phoneticPr fontId="1"/>
  </si>
  <si>
    <t>・申し訳ございませんが、振込手数料はご負担願います。</t>
    <rPh sb="1" eb="2">
      <t>モウ</t>
    </rPh>
    <rPh sb="3" eb="4">
      <t>ワケ</t>
    </rPh>
    <rPh sb="12" eb="17">
      <t>フリコミテスウリョウ</t>
    </rPh>
    <rPh sb="19" eb="22">
      <t>フタンネガ</t>
    </rPh>
    <phoneticPr fontId="1"/>
  </si>
  <si>
    <t>埼玉りそな銀行　深谷支店　　普通 4576766</t>
    <phoneticPr fontId="1"/>
  </si>
  <si>
    <t>口座名義 　ｼﾔ）ﾌｶﾔｽﾎ゜ｰﾂｸﾗﾌ゛</t>
    <phoneticPr fontId="1"/>
  </si>
  <si>
    <t>　練習時に所属カテゴリーのヘッドコーチに提出してください。</t>
    <rPh sb="20" eb="22">
      <t>テイシュツ</t>
    </rPh>
    <phoneticPr fontId="1"/>
  </si>
  <si>
    <t>・振込が完了したら、本ページをプリントアウトし、振込証明書を下記欄に貼りつけ、</t>
    <rPh sb="1" eb="3">
      <t>フリコミ</t>
    </rPh>
    <rPh sb="4" eb="6">
      <t>カンリョウ</t>
    </rPh>
    <rPh sb="10" eb="11">
      <t>ホン</t>
    </rPh>
    <rPh sb="24" eb="26">
      <t>フリコミ</t>
    </rPh>
    <rPh sb="26" eb="29">
      <t>ショウメイショ</t>
    </rPh>
    <rPh sb="30" eb="33">
      <t>カキラン</t>
    </rPh>
    <rPh sb="34" eb="35">
      <t>ハ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</si>
  <si>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</si>
  <si>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</si>
  <si>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</si>
  <si>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</si>
  <si>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〒</t>
    <phoneticPr fontId="1"/>
  </si>
  <si>
    <t>電話番号1</t>
    <rPh sb="0" eb="4">
      <t>デンワバンゴウ</t>
    </rPh>
    <phoneticPr fontId="1"/>
  </si>
  <si>
    <t>電話番号2</t>
    <rPh sb="0" eb="4">
      <t>デンワバンゴウ</t>
    </rPh>
    <phoneticPr fontId="1"/>
  </si>
  <si>
    <t>生年月日</t>
    <rPh sb="0" eb="4">
      <t>セイネンガッピ</t>
    </rPh>
    <phoneticPr fontId="1"/>
  </si>
  <si>
    <t>新・継</t>
    <rPh sb="0" eb="1">
      <t>シン</t>
    </rPh>
    <rPh sb="2" eb="3">
      <t>ケイ</t>
    </rPh>
    <phoneticPr fontId="1"/>
  </si>
  <si>
    <t>年会費合計</t>
    <rPh sb="0" eb="5">
      <t>ネンカイヒゴウケイ</t>
    </rPh>
    <phoneticPr fontId="1"/>
  </si>
  <si>
    <t>メールアドレス1</t>
    <phoneticPr fontId="1"/>
  </si>
  <si>
    <t>メールアドレス2</t>
    <phoneticPr fontId="1"/>
  </si>
  <si>
    <t>・黄色欄は文字入力、緑欄（*）はプルダウンで選択となっています。英数半角で入力してください。</t>
    <rPh sb="1" eb="4">
      <t>キイロラン</t>
    </rPh>
    <rPh sb="5" eb="9">
      <t>モジニュウリョク</t>
    </rPh>
    <rPh sb="10" eb="11">
      <t>ミドリ</t>
    </rPh>
    <rPh sb="11" eb="12">
      <t>ラン</t>
    </rPh>
    <rPh sb="22" eb="24">
      <t>センタク</t>
    </rPh>
    <rPh sb="32" eb="34">
      <t>エイスウ</t>
    </rPh>
    <rPh sb="34" eb="36">
      <t>ハンカク</t>
    </rPh>
    <rPh sb="37" eb="39">
      <t>ニュウリョク</t>
    </rPh>
    <phoneticPr fontId="1"/>
  </si>
  <si>
    <t>・行の追加・削除、数式の変更は行わないでください。</t>
    <rPh sb="1" eb="2">
      <t>ギョウ</t>
    </rPh>
    <rPh sb="3" eb="5">
      <t>ツイカ</t>
    </rPh>
    <rPh sb="6" eb="8">
      <t>サクジョ</t>
    </rPh>
    <rPh sb="9" eb="11">
      <t>スウシキ</t>
    </rPh>
    <rPh sb="12" eb="14">
      <t>ヘンコウ</t>
    </rPh>
    <rPh sb="15" eb="16">
      <t>オコナ</t>
    </rPh>
    <phoneticPr fontId="1"/>
  </si>
  <si>
    <t>入会金*</t>
    <rPh sb="0" eb="3">
      <t>ニュウカイキン</t>
    </rPh>
    <phoneticPr fontId="1"/>
  </si>
  <si>
    <t>*ラグビー協会登録料・スポーツ安全保険加入金等</t>
    <phoneticPr fontId="1"/>
  </si>
  <si>
    <t>前期登録（4～8月）</t>
    <rPh sb="0" eb="2">
      <t>ゼンキ</t>
    </rPh>
    <rPh sb="2" eb="4">
      <t>トウロク</t>
    </rPh>
    <rPh sb="8" eb="9">
      <t>ガツ</t>
    </rPh>
    <phoneticPr fontId="1"/>
  </si>
  <si>
    <t>中期登録（9～12月）</t>
    <rPh sb="0" eb="2">
      <t>チュウキ</t>
    </rPh>
    <rPh sb="2" eb="4">
      <t>トウロク</t>
    </rPh>
    <rPh sb="9" eb="10">
      <t>ガツ</t>
    </rPh>
    <phoneticPr fontId="1"/>
  </si>
  <si>
    <t>後期登録（1～3月）</t>
    <rPh sb="0" eb="2">
      <t>コウキ</t>
    </rPh>
    <rPh sb="2" eb="4">
      <t>トウロク</t>
    </rPh>
    <rPh sb="8" eb="9">
      <t>ガツ</t>
    </rPh>
    <phoneticPr fontId="1"/>
  </si>
  <si>
    <t>登録開始する期に合わせ、会員費と入会金を合わせて振込願います。</t>
    <rPh sb="0" eb="4">
      <t>トウロクカイシ</t>
    </rPh>
    <rPh sb="6" eb="7">
      <t>キ</t>
    </rPh>
    <rPh sb="8" eb="9">
      <t>ア</t>
    </rPh>
    <rPh sb="12" eb="15">
      <t>カイインヒ</t>
    </rPh>
    <rPh sb="16" eb="19">
      <t>ニュウカイキン</t>
    </rPh>
    <rPh sb="20" eb="21">
      <t>ア</t>
    </rPh>
    <rPh sb="24" eb="27">
      <t>フリコミネガ</t>
    </rPh>
    <phoneticPr fontId="1"/>
  </si>
  <si>
    <t>協会登録</t>
    <rPh sb="0" eb="4">
      <t>キョウカイトウロク</t>
    </rPh>
    <phoneticPr fontId="1"/>
  </si>
  <si>
    <t>する</t>
    <phoneticPr fontId="1"/>
  </si>
  <si>
    <t>しない</t>
    <phoneticPr fontId="1"/>
  </si>
  <si>
    <t>会費</t>
    <rPh sb="0" eb="2">
      <t>カイヒ</t>
    </rPh>
    <phoneticPr fontId="1"/>
  </si>
  <si>
    <t>年会費振込額</t>
    <rPh sb="0" eb="3">
      <t>ネンカイヒ</t>
    </rPh>
    <rPh sb="3" eb="5">
      <t>フリコミ</t>
    </rPh>
    <rPh sb="5" eb="6">
      <t>ガク</t>
    </rPh>
    <phoneticPr fontId="1"/>
  </si>
  <si>
    <t>協会登録*</t>
    <rPh sb="0" eb="2">
      <t>キョウカイ</t>
    </rPh>
    <rPh sb="2" eb="4">
      <t>トウロク</t>
    </rPh>
    <phoneticPr fontId="1"/>
  </si>
  <si>
    <t>・正会員」とは、本クラブの運営にかかわり総会の議決権を有します。</t>
    <phoneticPr fontId="1"/>
  </si>
  <si>
    <t>入力の注意</t>
    <rPh sb="0" eb="2">
      <t>ニュウリョク</t>
    </rPh>
    <rPh sb="3" eb="5">
      <t>チュウイ</t>
    </rPh>
    <phoneticPr fontId="1"/>
  </si>
  <si>
    <t>・入力後は、ファイル名に選手名を追記し、事務局（fukaya.sports.club@gmail.com）に</t>
    <rPh sb="1" eb="4">
      <t>ニュウリョクゴ</t>
    </rPh>
    <rPh sb="10" eb="11">
      <t>メイ</t>
    </rPh>
    <rPh sb="12" eb="15">
      <t>センシュメイ</t>
    </rPh>
    <rPh sb="16" eb="18">
      <t>ツイキ</t>
    </rPh>
    <rPh sb="20" eb="23">
      <t>ジムキョク</t>
    </rPh>
    <phoneticPr fontId="1"/>
  </si>
  <si>
    <t>　メールで送信してください。</t>
    <phoneticPr fontId="1"/>
  </si>
  <si>
    <t>協会登録あり</t>
    <rPh sb="0" eb="4">
      <t>キョウカイトウロク</t>
    </rPh>
    <phoneticPr fontId="1"/>
  </si>
  <si>
    <t>①</t>
    <phoneticPr fontId="1"/>
  </si>
  <si>
    <t>②</t>
    <phoneticPr fontId="1"/>
  </si>
  <si>
    <t>する</t>
  </si>
  <si>
    <t>前期(4～8月）</t>
    <rPh sb="0" eb="2">
      <t>ゼンキ</t>
    </rPh>
    <rPh sb="6" eb="7">
      <t>ガツ</t>
    </rPh>
    <phoneticPr fontId="1"/>
  </si>
  <si>
    <t>中期(9～12月）</t>
    <rPh sb="0" eb="2">
      <t>チュウキ</t>
    </rPh>
    <rPh sb="7" eb="8">
      <t>ガツ</t>
    </rPh>
    <phoneticPr fontId="1"/>
  </si>
  <si>
    <t>後期(1～3月）</t>
    <rPh sb="0" eb="2">
      <t>コウキ</t>
    </rPh>
    <rPh sb="6" eb="7">
      <t>ガツ</t>
    </rPh>
    <phoneticPr fontId="1"/>
  </si>
  <si>
    <t>・一般会員」とは、本クラブの事業や練習等、活動のみに参加をします。</t>
    <phoneticPr fontId="1"/>
  </si>
  <si>
    <t>会員区分について（どちらか選択ができます）</t>
    <rPh sb="0" eb="4">
      <t>カイインクブン</t>
    </rPh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</si>
  <si>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</si>
  <si>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</si>
  <si>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年齢</t>
    <rPh sb="0" eb="2">
      <t>ネンレイ</t>
    </rPh>
    <phoneticPr fontId="1"/>
  </si>
  <si>
    <t>ふかや</t>
    <phoneticPr fontId="1"/>
  </si>
  <si>
    <t>たろう</t>
    <phoneticPr fontId="1"/>
  </si>
  <si>
    <t>深谷</t>
    <rPh sb="0" eb="2">
      <t>フカヤ</t>
    </rPh>
    <phoneticPr fontId="1"/>
  </si>
  <si>
    <t>太郎</t>
    <rPh sb="0" eb="2">
      <t>タロウ</t>
    </rPh>
    <phoneticPr fontId="1"/>
  </si>
  <si>
    <t>360-0000</t>
    <phoneticPr fontId="1"/>
  </si>
  <si>
    <t>深谷市櫛挽16</t>
    <rPh sb="0" eb="5">
      <t>フカヤシクシビキ</t>
    </rPh>
    <phoneticPr fontId="1"/>
  </si>
  <si>
    <t>048-000-0000</t>
    <phoneticPr fontId="1"/>
  </si>
  <si>
    <t>090-000-0000</t>
    <phoneticPr fontId="1"/>
  </si>
  <si>
    <t>fukayataro@***.com</t>
    <phoneticPr fontId="1"/>
  </si>
  <si>
    <t>-</t>
  </si>
  <si>
    <t>会員区分</t>
    <rPh sb="0" eb="4">
      <t>カイインクブン</t>
    </rPh>
    <phoneticPr fontId="1"/>
  </si>
  <si>
    <t>デービストリニタス　2022年度会員費・入会金一覧</t>
    <rPh sb="14" eb="16">
      <t>ネンド</t>
    </rPh>
    <rPh sb="16" eb="19">
      <t>カイインヒ</t>
    </rPh>
    <rPh sb="20" eb="23">
      <t>ニュウカイキン</t>
    </rPh>
    <rPh sb="23" eb="25">
      <t>イチラン</t>
    </rPh>
    <phoneticPr fontId="1"/>
  </si>
  <si>
    <t>2022年度　デービストリニタス入会申込書</t>
    <rPh sb="4" eb="6">
      <t>ネンド</t>
    </rPh>
    <rPh sb="16" eb="18">
      <t>ニュウカイ</t>
    </rPh>
    <rPh sb="18" eb="20">
      <t>モウシコミ</t>
    </rPh>
    <rPh sb="20" eb="21">
      <t>ショ</t>
    </rPh>
    <phoneticPr fontId="1"/>
  </si>
  <si>
    <t>　（入力例）ｲ ﾌｶﾔﾀﾛｳ ｼﾞﾛｳ</t>
    <rPh sb="2" eb="5">
      <t>ニュウリョクレイ</t>
    </rPh>
    <phoneticPr fontId="1"/>
  </si>
  <si>
    <t>・入金時の団体把握のため、振込人名義の前にデービスは「ｲ」を入力ください。</t>
    <rPh sb="1" eb="4">
      <t>ニュウキンジ</t>
    </rPh>
    <rPh sb="5" eb="9">
      <t>ダンタイハアク</t>
    </rPh>
    <rPh sb="13" eb="16">
      <t>フリコミニン</t>
    </rPh>
    <rPh sb="16" eb="18">
      <t>メイギ</t>
    </rPh>
    <rPh sb="19" eb="20">
      <t>マエ</t>
    </rPh>
    <rPh sb="30" eb="3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</si>
</sst>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yyyy&quot;年&quot;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MaruGothicMPRO"/>
      <family val="2"/>
      <charset val="128"/>
    </font>
    <font>
      <sz val="11"/>
      <color theme="1"/>
      <name val="HGMaruGothicMPRO"/>
      <family val="3"/>
      <charset val="128"/>
    </font>
    <font>
      <sz val="16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sz val="16"/>
      <color theme="1"/>
      <name val="HGMaruGothicMPRO"/>
      <family val="2"/>
      <charset val="128"/>
    </font>
    <font>
      <b/>
      <sz val="18"/>
      <color theme="1"/>
      <name val="HGMaruGothicMPRO"/>
      <family val="2"/>
      <charset val="128"/>
    </font>
    <font>
      <b/>
      <sz val="18"/>
      <color theme="1"/>
      <name val="HGMaruGothicMPRO"/>
      <family val="3"/>
      <charset val="128"/>
    </font>
    <font>
      <sz val="11"/>
      <color rgb="FFFF0000"/>
      <name val="HGMaruGothicMPRO"/>
      <family val="3"/>
      <charset val="128"/>
    </font>
    <font>
      <b/>
      <sz val="20"/>
      <color theme="1"/>
      <name val="HGMaruGothicMPRO"/>
      <family val="2"/>
      <charset val="128"/>
    </font>
    <font>
      <sz val="12"/>
      <color rgb="FFFF0000"/>
      <name val="HGMaruGothicMPRO"/>
      <family val="3"/>
      <charset val="128"/>
    </font>
    <font>
      <b/>
      <sz val="14"/>
      <color rgb="FFFF0000"/>
      <name val="HGMaruGothicMPRO"/>
      <family val="2"/>
      <charset val="128"/>
    </font>
    <font>
      <b/>
      <sz val="14"/>
      <color rgb="FFFF0000"/>
      <name val="HGMaruGothicMPRO"/>
      <family val="3"/>
      <charset val="128"/>
    </font>
    <font>
      <b/>
      <sz val="16"/>
      <color theme="1"/>
      <name val="HGMaruGothicMPRO"/>
      <family val="2"/>
      <charset val="128"/>
    </font>
    <font>
      <u/>
      <sz val="18"/>
      <color theme="1"/>
      <name val="HGMaruGothicMPRO"/>
      <family val="2"/>
      <charset val="128"/>
    </font>
    <font>
      <b/>
      <sz val="20"/>
      <color theme="1"/>
      <name val="HGMaruGothicMPRO"/>
      <family val="3"/>
      <charset val="128"/>
    </font>
    <font>
      <u/>
      <sz val="14"/>
      <color rgb="FFFF0000"/>
      <name val="HGMaruGothicMPRO"/>
      <family val="2"/>
      <charset val="128"/>
    </font>
    <font>
      <sz val="14"/>
      <color rgb="FFFF0000"/>
      <name val="HGMaruGothicMPRO"/>
      <family val="3"/>
      <charset val="128"/>
    </font>
    <font>
      <sz val="14"/>
      <color theme="1"/>
      <name val="HGMaruGothicMPRO"/>
      <family val="3"/>
      <charset val="128"/>
    </font>
    <font>
      <u/>
      <sz val="14"/>
      <color rgb="FFFF0000"/>
      <name val="HGMaruGothicMPRO"/>
      <family val="3"/>
      <charset val="128"/>
    </font>
    <font>
      <sz val="20"/>
      <color theme="1"/>
      <name val="HGMaruGothicMPRO"/>
      <family val="2"/>
      <charset val="128"/>
    </font>
    <font>
      <sz val="20"/>
      <color theme="1"/>
      <name val="HGMaruGothicMPRO"/>
      <family val="3"/>
      <charset val="128"/>
    </font>
    <font>
      <b/>
      <sz val="40"/>
      <color theme="1"/>
      <name val="HGMaruGothicM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FF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dotted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dotted">
        <color theme="3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dotted">
        <color theme="3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auto="1"/>
      </left>
      <right style="thick">
        <color theme="0" tint="-0.499984740745262"/>
      </right>
      <top style="thin">
        <color auto="1"/>
      </top>
      <bottom/>
      <diagonal/>
    </border>
    <border>
      <left/>
      <right/>
      <top style="dotted">
        <color theme="3"/>
      </top>
      <bottom style="thick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dotted">
        <color auto="1"/>
      </bottom>
      <diagonal/>
    </border>
    <border>
      <left style="thick">
        <color theme="0" tint="-0.499984740745262"/>
      </left>
      <right/>
      <top style="dotted">
        <color auto="1"/>
      </top>
      <bottom/>
      <diagonal/>
    </border>
    <border>
      <left/>
      <right style="dotted">
        <color theme="0" tint="-0.499984740745262"/>
      </right>
      <top style="dotted">
        <color auto="1"/>
      </top>
      <bottom/>
      <diagonal/>
    </border>
    <border>
      <left/>
      <right style="dotted">
        <color theme="0" tint="-0.499984740745262"/>
      </right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dotted">
        <color auto="1"/>
      </bottom>
      <diagonal/>
    </border>
    <border>
      <left/>
      <right style="thick">
        <color theme="0" tint="-0.499984740745262"/>
      </right>
      <top style="dotted">
        <color auto="1"/>
      </top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dotted">
        <color theme="3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dotted">
        <color theme="3"/>
      </bottom>
      <diagonal/>
    </border>
    <border>
      <left/>
      <right/>
      <top style="thick">
        <color theme="0" tint="-0.499984740745262"/>
      </top>
      <bottom style="dotted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tted">
        <color auto="1"/>
      </bottom>
      <diagonal/>
    </border>
    <border>
      <left style="dotted">
        <color auto="1"/>
      </left>
      <right style="thick">
        <color theme="0" tint="-0.499984740745262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theme="0" tint="-0.499984740745262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ck">
        <color theme="0" tint="-0.499984740745262"/>
      </right>
      <top style="dotted">
        <color auto="1"/>
      </top>
      <bottom style="thin">
        <color auto="1"/>
      </bottom>
      <diagonal/>
    </border>
    <border>
      <left style="dotted">
        <color theme="0" tint="-0.499984740745262"/>
      </left>
      <right/>
      <top style="dotted">
        <color auto="1"/>
      </top>
      <bottom/>
      <diagonal/>
    </border>
    <border>
      <left style="dotted">
        <color theme="0" tint="-0.499984740745262"/>
      </left>
      <right/>
      <top/>
      <bottom style="thick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55" fontId="0" fillId="0" borderId="0" xfId="0" applyNumberFormat="1">
      <alignment vertical="center"/>
    </xf>
    <xf numFmtId="0" fontId="3" fillId="3" borderId="11" xfId="0" applyFont="1" applyFill="1" applyBorder="1">
      <alignment vertical="center"/>
    </xf>
    <xf numFmtId="42" fontId="0" fillId="0" borderId="0" xfId="0" applyNumberFormat="1">
      <alignment vertical="center"/>
    </xf>
    <xf numFmtId="0" fontId="2" fillId="3" borderId="0" xfId="0" applyFont="1" applyFill="1" applyAlignment="1">
      <alignment horizontal="right" vertical="center"/>
    </xf>
    <xf numFmtId="0" fontId="9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0" fillId="7" borderId="0" xfId="0" applyFill="1">
      <alignment vertical="center"/>
    </xf>
    <xf numFmtId="14" fontId="0" fillId="7" borderId="0" xfId="0" applyNumberFormat="1" applyFill="1">
      <alignment vertical="center"/>
    </xf>
    <xf numFmtId="41" fontId="0" fillId="7" borderId="0" xfId="0" applyNumberFormat="1" applyFill="1">
      <alignment vertical="center"/>
    </xf>
    <xf numFmtId="0" fontId="0" fillId="2" borderId="0" xfId="0" applyFill="1">
      <alignment vertical="center"/>
    </xf>
    <xf numFmtId="14" fontId="0" fillId="2" borderId="0" xfId="0" applyNumberFormat="1" applyFill="1">
      <alignment vertical="center"/>
    </xf>
    <xf numFmtId="42" fontId="0" fillId="2" borderId="0" xfId="0" applyNumberFormat="1" applyFill="1">
      <alignment vertical="center"/>
    </xf>
    <xf numFmtId="0" fontId="5" fillId="3" borderId="0" xfId="0" applyFont="1" applyFill="1">
      <alignment vertical="center"/>
    </xf>
    <xf numFmtId="0" fontId="5" fillId="3" borderId="19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28" xfId="0" applyFont="1" applyFill="1" applyBorder="1">
      <alignment vertical="center"/>
    </xf>
    <xf numFmtId="0" fontId="5" fillId="3" borderId="29" xfId="0" applyFont="1" applyFill="1" applyBorder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15" fillId="3" borderId="0" xfId="0" applyFont="1" applyFill="1">
      <alignment vertical="center"/>
    </xf>
    <xf numFmtId="0" fontId="3" fillId="3" borderId="33" xfId="0" applyFont="1" applyFill="1" applyBorder="1">
      <alignment vertical="center"/>
    </xf>
    <xf numFmtId="0" fontId="3" fillId="3" borderId="41" xfId="0" applyFont="1" applyFill="1" applyBorder="1" applyAlignment="1">
      <alignment vertical="center"/>
    </xf>
    <xf numFmtId="0" fontId="3" fillId="4" borderId="0" xfId="0" applyFont="1" applyFill="1" applyBorder="1">
      <alignment vertical="center"/>
    </xf>
    <xf numFmtId="176" fontId="3" fillId="4" borderId="0" xfId="0" applyNumberFormat="1" applyFont="1" applyFill="1" applyBorder="1" applyAlignment="1">
      <alignment horizontal="left" vertical="center"/>
    </xf>
    <xf numFmtId="0" fontId="3" fillId="3" borderId="49" xfId="0" applyFont="1" applyFill="1" applyBorder="1">
      <alignment vertical="center"/>
    </xf>
    <xf numFmtId="0" fontId="3" fillId="3" borderId="50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Continuous" vertical="center"/>
    </xf>
    <xf numFmtId="0" fontId="16" fillId="6" borderId="0" xfId="0" applyFont="1" applyFill="1" applyAlignment="1">
      <alignment horizontal="centerContinuous" vertical="center"/>
    </xf>
    <xf numFmtId="0" fontId="17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18" fillId="3" borderId="0" xfId="0" applyFont="1" applyFill="1" applyAlignment="1">
      <alignment vertical="center"/>
    </xf>
    <xf numFmtId="0" fontId="19" fillId="5" borderId="45" xfId="0" applyFont="1" applyFill="1" applyBorder="1">
      <alignment vertical="center"/>
    </xf>
    <xf numFmtId="0" fontId="19" fillId="5" borderId="46" xfId="0" applyFont="1" applyFill="1" applyBorder="1">
      <alignment vertical="center"/>
    </xf>
    <xf numFmtId="176" fontId="19" fillId="5" borderId="46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48" xfId="0" applyFont="1" applyFill="1" applyBorder="1">
      <alignment vertical="center"/>
    </xf>
    <xf numFmtId="0" fontId="3" fillId="3" borderId="15" xfId="0" applyFont="1" applyFill="1" applyBorder="1" applyAlignment="1">
      <alignment vertical="center"/>
    </xf>
    <xf numFmtId="0" fontId="2" fillId="4" borderId="55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2" fillId="2" borderId="35" xfId="0" applyFont="1" applyFill="1" applyBorder="1" applyAlignment="1">
      <alignment horizontal="left" vertical="center"/>
    </xf>
    <xf numFmtId="0" fontId="22" fillId="2" borderId="47" xfId="0" applyFont="1" applyFill="1" applyBorder="1" applyAlignment="1">
      <alignment horizontal="left" vertical="center"/>
    </xf>
    <xf numFmtId="0" fontId="22" fillId="2" borderId="39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23" fillId="2" borderId="36" xfId="0" applyFont="1" applyFill="1" applyBorder="1" applyAlignment="1">
      <alignment horizontal="left" vertical="center"/>
    </xf>
    <xf numFmtId="0" fontId="23" fillId="2" borderId="37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23" fillId="2" borderId="38" xfId="0" applyFont="1" applyFill="1" applyBorder="1" applyAlignment="1">
      <alignment horizontal="left" vertical="center"/>
    </xf>
    <xf numFmtId="0" fontId="23" fillId="2" borderId="51" xfId="0" applyFont="1" applyFill="1" applyBorder="1" applyAlignment="1">
      <alignment horizontal="left" vertical="center"/>
    </xf>
    <xf numFmtId="0" fontId="23" fillId="2" borderId="40" xfId="0" applyFont="1" applyFill="1" applyBorder="1" applyAlignment="1">
      <alignment horizontal="left" vertical="center"/>
    </xf>
    <xf numFmtId="0" fontId="23" fillId="2" borderId="52" xfId="0" applyFont="1" applyFill="1" applyBorder="1" applyAlignment="1">
      <alignment horizontal="left" vertical="center"/>
    </xf>
    <xf numFmtId="0" fontId="23" fillId="2" borderId="22" xfId="0" applyFont="1" applyFill="1" applyBorder="1" applyAlignment="1">
      <alignment horizontal="left" vertical="center"/>
    </xf>
    <xf numFmtId="42" fontId="6" fillId="3" borderId="9" xfId="0" applyNumberFormat="1" applyFont="1" applyFill="1" applyBorder="1" applyAlignment="1">
      <alignment horizontal="center" vertical="center"/>
    </xf>
    <xf numFmtId="42" fontId="6" fillId="3" borderId="53" xfId="0" applyNumberFormat="1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21" xfId="0" applyFont="1" applyFill="1" applyBorder="1" applyAlignment="1">
      <alignment horizontal="left" vertical="center"/>
    </xf>
    <xf numFmtId="0" fontId="22" fillId="2" borderId="22" xfId="0" applyFont="1" applyFill="1" applyBorder="1" applyAlignment="1">
      <alignment horizontal="left" vertical="center"/>
    </xf>
    <xf numFmtId="0" fontId="19" fillId="2" borderId="42" xfId="0" applyFont="1" applyFill="1" applyBorder="1" applyAlignment="1">
      <alignment horizontal="left" vertical="center"/>
    </xf>
    <xf numFmtId="0" fontId="19" fillId="2" borderId="43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0" fillId="3" borderId="19" xfId="0" applyNumberFormat="1" applyFont="1" applyFill="1" applyBorder="1" applyAlignment="1">
      <alignment horizontal="left" vertical="center"/>
    </xf>
    <xf numFmtId="0" fontId="10" fillId="3" borderId="15" xfId="0" applyNumberFormat="1" applyFont="1" applyFill="1" applyBorder="1" applyAlignment="1">
      <alignment horizontal="left" vertical="center"/>
    </xf>
    <xf numFmtId="0" fontId="10" fillId="3" borderId="16" xfId="0" applyNumberFormat="1" applyFont="1" applyFill="1" applyBorder="1" applyAlignment="1">
      <alignment horizontal="left" vertical="center"/>
    </xf>
    <xf numFmtId="0" fontId="10" fillId="3" borderId="22" xfId="0" applyNumberFormat="1" applyFont="1" applyFill="1" applyBorder="1" applyAlignment="1">
      <alignment horizontal="left" vertical="center"/>
    </xf>
    <xf numFmtId="42" fontId="7" fillId="3" borderId="19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5" fillId="3" borderId="58" xfId="0" applyFont="1" applyFill="1" applyBorder="1">
      <alignment vertical="center"/>
    </xf>
    <xf numFmtId="42" fontId="14" fillId="3" borderId="59" xfId="0" applyNumberFormat="1" applyFont="1" applyFill="1" applyBorder="1">
      <alignment vertical="center"/>
    </xf>
    <xf numFmtId="42" fontId="14" fillId="3" borderId="60" xfId="0" applyNumberFormat="1" applyFont="1" applyFill="1" applyBorder="1">
      <alignment vertical="center"/>
    </xf>
    <xf numFmtId="42" fontId="14" fillId="3" borderId="61" xfId="0" applyNumberFormat="1" applyFont="1" applyFill="1" applyBorder="1">
      <alignment vertical="center"/>
    </xf>
    <xf numFmtId="42" fontId="14" fillId="3" borderId="6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38CB9-C965-46E7-BA55-D4145B6C1873}">
  <sheetPr>
    <tabColor rgb="FFFF0000"/>
    <pageSetUpPr fitToPage="1"/>
  </sheetPr>
  <dimension ref="C2:K27"/>
  <sheetViews>
    <sheetView tabSelected="1" zoomScaleNormal="100" zoomScaleSheetLayoutView="85" workbookViewId="0">
      <selection activeCell="C3" sqref="C3"/>
    </sheetView>
  </sheetViews>
  <sheetFormatPr defaultRowHeight="33" customHeight="1" x14ac:dyDescent="0.45"/>
  <cols>
    <col min="1" max="2" width="2.8984375" style="1" customWidth="1"/>
    <col min="3" max="3" width="5.69921875" style="1" customWidth="1"/>
    <col min="4" max="4" width="11.5" style="1" customWidth="1"/>
    <col min="5" max="5" width="10.5" style="1" customWidth="1"/>
    <col min="6" max="9" width="18" style="1" customWidth="1"/>
    <col min="10" max="10" width="2.5" style="1" customWidth="1"/>
    <col min="11" max="11" width="12.5" style="1" customWidth="1"/>
    <col min="12" max="12" width="4.5" style="1" customWidth="1"/>
    <col min="13" max="13" width="4.19921875" style="1" customWidth="1"/>
    <col min="14" max="16384" width="8.796875" style="1"/>
  </cols>
  <sheetData>
    <row r="2" spans="3:9" ht="33" customHeight="1" x14ac:dyDescent="0.45">
      <c r="C2" s="58" t="s">
        <v>87</v>
      </c>
      <c r="D2" s="59"/>
      <c r="E2" s="59"/>
      <c r="F2" s="59"/>
      <c r="G2" s="59"/>
      <c r="H2" s="59"/>
      <c r="I2" s="59"/>
    </row>
    <row r="3" spans="3:9" ht="20.399999999999999" customHeight="1" x14ac:dyDescent="0.45"/>
    <row r="4" spans="3:9" ht="33" customHeight="1" x14ac:dyDescent="0.45">
      <c r="C4" s="60" t="s">
        <v>60</v>
      </c>
      <c r="D4" s="61"/>
      <c r="E4" s="62"/>
      <c r="F4" s="61"/>
      <c r="G4" s="61"/>
      <c r="H4" s="19"/>
    </row>
    <row r="5" spans="3:9" ht="33" customHeight="1" x14ac:dyDescent="0.45">
      <c r="C5" s="61" t="s">
        <v>45</v>
      </c>
      <c r="D5" s="61"/>
      <c r="E5" s="62"/>
      <c r="F5" s="61"/>
      <c r="G5" s="61"/>
      <c r="H5" s="19"/>
    </row>
    <row r="6" spans="3:9" ht="33" customHeight="1" x14ac:dyDescent="0.45">
      <c r="C6" s="61" t="s">
        <v>46</v>
      </c>
      <c r="D6" s="61"/>
      <c r="E6" s="62"/>
      <c r="F6" s="61"/>
      <c r="G6" s="61"/>
      <c r="H6" s="19"/>
    </row>
    <row r="7" spans="3:9" ht="33" customHeight="1" x14ac:dyDescent="0.45">
      <c r="C7" s="61" t="s">
        <v>61</v>
      </c>
      <c r="D7" s="61"/>
      <c r="E7" s="61"/>
      <c r="F7" s="61"/>
      <c r="G7" s="61"/>
      <c r="H7" s="19"/>
    </row>
    <row r="8" spans="3:9" ht="33" customHeight="1" x14ac:dyDescent="0.45">
      <c r="C8" s="61" t="s">
        <v>62</v>
      </c>
      <c r="D8" s="61"/>
      <c r="E8" s="61"/>
      <c r="F8" s="61"/>
      <c r="G8" s="61"/>
      <c r="H8" s="19"/>
    </row>
    <row r="9" spans="3:9" ht="33" customHeight="1" x14ac:dyDescent="0.45">
      <c r="C9" s="63" t="s">
        <v>71</v>
      </c>
      <c r="D9" s="61"/>
      <c r="E9" s="61"/>
      <c r="F9" s="61"/>
      <c r="G9" s="61"/>
      <c r="H9" s="19"/>
    </row>
    <row r="10" spans="3:9" ht="33" customHeight="1" x14ac:dyDescent="0.45">
      <c r="C10" s="64" t="s">
        <v>59</v>
      </c>
      <c r="D10" s="61"/>
      <c r="E10" s="61"/>
      <c r="F10" s="61"/>
      <c r="G10" s="61"/>
      <c r="H10" s="19"/>
    </row>
    <row r="11" spans="3:9" ht="33" customHeight="1" x14ac:dyDescent="0.45">
      <c r="C11" s="61" t="s">
        <v>70</v>
      </c>
      <c r="D11" s="61"/>
      <c r="E11" s="61"/>
      <c r="F11" s="61"/>
      <c r="G11" s="61"/>
      <c r="H11" s="19"/>
    </row>
    <row r="12" spans="3:9" ht="33" customHeight="1" thickBot="1" x14ac:dyDescent="0.5">
      <c r="C12" s="62"/>
      <c r="D12" s="62"/>
      <c r="E12" s="62"/>
      <c r="F12" s="62"/>
      <c r="G12" s="62"/>
    </row>
    <row r="13" spans="3:9" ht="37.200000000000003" customHeight="1" thickTop="1" x14ac:dyDescent="0.45">
      <c r="C13" s="2" t="s">
        <v>1</v>
      </c>
      <c r="D13" s="3"/>
      <c r="E13" s="51" t="s">
        <v>2</v>
      </c>
      <c r="F13" s="75"/>
      <c r="G13" s="76"/>
      <c r="H13" s="77"/>
      <c r="I13" s="78"/>
    </row>
    <row r="14" spans="3:9" ht="37.200000000000003" customHeight="1" x14ac:dyDescent="0.45">
      <c r="C14" s="7"/>
      <c r="D14" s="8"/>
      <c r="E14" s="16"/>
      <c r="F14" s="81"/>
      <c r="G14" s="82"/>
      <c r="H14" s="85"/>
      <c r="I14" s="86"/>
    </row>
    <row r="15" spans="3:9" ht="37.200000000000003" customHeight="1" thickBot="1" x14ac:dyDescent="0.5">
      <c r="C15" s="4"/>
      <c r="D15" s="5"/>
      <c r="E15" s="6"/>
      <c r="F15" s="83"/>
      <c r="G15" s="84"/>
      <c r="H15" s="87"/>
      <c r="I15" s="88"/>
    </row>
    <row r="16" spans="3:9" ht="37.200000000000003" customHeight="1" thickTop="1" thickBot="1" x14ac:dyDescent="0.5">
      <c r="C16" s="69" t="s">
        <v>72</v>
      </c>
      <c r="D16" s="70"/>
      <c r="E16" s="71" t="s">
        <v>73</v>
      </c>
      <c r="F16" s="91"/>
      <c r="G16" s="92"/>
      <c r="H16" s="73" t="s">
        <v>74</v>
      </c>
      <c r="I16" s="74"/>
    </row>
    <row r="17" spans="3:11" ht="37.200000000000003" customHeight="1" thickTop="1" thickBot="1" x14ac:dyDescent="0.5">
      <c r="C17" s="7" t="s">
        <v>0</v>
      </c>
      <c r="D17" s="8"/>
      <c r="E17" s="68" t="s">
        <v>5</v>
      </c>
      <c r="F17" s="79"/>
      <c r="G17" s="80"/>
      <c r="H17" s="72"/>
      <c r="I17" s="52"/>
      <c r="J17" s="9"/>
      <c r="K17" s="9"/>
    </row>
    <row r="18" spans="3:11" ht="37.200000000000003" customHeight="1" thickTop="1" thickBot="1" x14ac:dyDescent="0.5">
      <c r="C18" s="4"/>
      <c r="D18" s="5"/>
      <c r="E18" s="6"/>
      <c r="F18" s="93"/>
      <c r="G18" s="94"/>
      <c r="H18" s="94"/>
      <c r="I18" s="95"/>
      <c r="J18" s="9"/>
      <c r="K18" s="9"/>
    </row>
    <row r="19" spans="3:11" ht="37.200000000000003" customHeight="1" thickTop="1" x14ac:dyDescent="0.45">
      <c r="C19" s="2" t="s">
        <v>3</v>
      </c>
      <c r="D19" s="3"/>
      <c r="E19" s="10" t="s">
        <v>6</v>
      </c>
      <c r="F19" s="96"/>
      <c r="G19" s="97"/>
      <c r="H19" s="11"/>
      <c r="I19" s="11"/>
      <c r="J19" s="9"/>
      <c r="K19" s="9"/>
    </row>
    <row r="20" spans="3:11" ht="37.200000000000003" customHeight="1" thickBot="1" x14ac:dyDescent="0.5">
      <c r="C20" s="4"/>
      <c r="D20" s="5"/>
      <c r="E20" s="12" t="s">
        <v>7</v>
      </c>
      <c r="F20" s="98"/>
      <c r="G20" s="99"/>
      <c r="H20" s="11"/>
      <c r="I20" s="11"/>
      <c r="J20" s="9"/>
      <c r="K20" s="9"/>
    </row>
    <row r="21" spans="3:11" ht="37.200000000000003" customHeight="1" thickTop="1" x14ac:dyDescent="0.45">
      <c r="C21" s="2" t="s">
        <v>4</v>
      </c>
      <c r="D21" s="3"/>
      <c r="E21" s="55" t="s">
        <v>64</v>
      </c>
      <c r="F21" s="100"/>
      <c r="G21" s="101"/>
      <c r="H21" s="101"/>
      <c r="I21" s="102"/>
      <c r="J21" s="9"/>
      <c r="K21" s="9"/>
    </row>
    <row r="22" spans="3:11" ht="37.200000000000003" customHeight="1" thickBot="1" x14ac:dyDescent="0.5">
      <c r="C22" s="4"/>
      <c r="D22" s="5"/>
      <c r="E22" s="56" t="s">
        <v>65</v>
      </c>
      <c r="F22" s="103"/>
      <c r="G22" s="104"/>
      <c r="H22" s="104"/>
      <c r="I22" s="105"/>
      <c r="J22" s="9"/>
      <c r="K22" s="9"/>
    </row>
    <row r="23" spans="3:11" ht="37.200000000000003" customHeight="1" thickTop="1" x14ac:dyDescent="0.45">
      <c r="C23" s="13" t="s">
        <v>11</v>
      </c>
      <c r="D23" s="14"/>
      <c r="E23" s="14"/>
      <c r="F23" s="65"/>
      <c r="H23" s="53"/>
      <c r="I23" s="53"/>
      <c r="J23" s="53"/>
      <c r="K23" s="53"/>
    </row>
    <row r="24" spans="3:11" ht="37.200000000000003" customHeight="1" x14ac:dyDescent="0.45">
      <c r="C24" s="13" t="s">
        <v>10</v>
      </c>
      <c r="D24" s="14"/>
      <c r="E24" s="14"/>
      <c r="F24" s="66"/>
      <c r="H24" s="53"/>
      <c r="I24" s="53"/>
      <c r="J24" s="53"/>
      <c r="K24" s="53"/>
    </row>
    <row r="25" spans="3:11" ht="37.200000000000003" customHeight="1" x14ac:dyDescent="0.45">
      <c r="C25" s="13" t="s">
        <v>18</v>
      </c>
      <c r="D25" s="14"/>
      <c r="E25" s="14"/>
      <c r="F25" s="67" t="s">
        <v>84</v>
      </c>
      <c r="H25" s="57" t="s">
        <v>57</v>
      </c>
      <c r="I25" s="54"/>
      <c r="J25" s="54"/>
      <c r="K25" s="54"/>
    </row>
    <row r="26" spans="3:11" ht="37.200000000000003" customHeight="1" x14ac:dyDescent="0.45">
      <c r="C26" s="13" t="s">
        <v>58</v>
      </c>
      <c r="D26" s="14"/>
      <c r="E26" s="14"/>
      <c r="F26" s="67"/>
      <c r="H26" s="89" t="e">
        <f>VLOOKUP(F26,データ!$E$2:$F$3,2,FALSE)</f>
        <v>#N/A</v>
      </c>
      <c r="I26" s="90"/>
      <c r="K26" s="54"/>
    </row>
    <row r="27" spans="3:11" ht="33" customHeight="1" x14ac:dyDescent="0.45">
      <c r="K27" s="54"/>
    </row>
  </sheetData>
  <mergeCells count="12">
    <mergeCell ref="H26:I26"/>
    <mergeCell ref="F16:G16"/>
    <mergeCell ref="F18:I18"/>
    <mergeCell ref="F19:G19"/>
    <mergeCell ref="F20:G20"/>
    <mergeCell ref="F21:I21"/>
    <mergeCell ref="F22:I22"/>
    <mergeCell ref="F13:G13"/>
    <mergeCell ref="H13:I13"/>
    <mergeCell ref="F17:G17"/>
    <mergeCell ref="F14:G15"/>
    <mergeCell ref="H14:I15"/>
  </mergeCells>
  <phoneticPr fontId="1"/>
  <printOptions horizontalCentered="1" verticalCentered="1"/>
  <pageMargins left="0" right="0" top="0" bottom="0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93A3F9-DBEA-4B42-B771-B00A104C081D}">
          <x14:formula1>
            <xm:f>データ!$D$2:$D$4</xm:f>
          </x14:formula1>
          <xm:sqref>F23</xm:sqref>
        </x14:dataValidation>
        <x14:dataValidation type="list" allowBlank="1" showInputMessage="1" showErrorMessage="1" xr:uid="{3CF1912B-EE52-460F-A674-BF654DA066B9}">
          <x14:formula1>
            <xm:f>データ!$A$2:$A$4</xm:f>
          </x14:formula1>
          <xm:sqref>F24</xm:sqref>
        </x14:dataValidation>
        <x14:dataValidation type="list" allowBlank="1" showInputMessage="1" showErrorMessage="1" xr:uid="{525670D2-940E-4671-8FC4-3A9A0BD9413E}">
          <x14:formula1>
            <xm:f>データ!$C$2:$C$5</xm:f>
          </x14:formula1>
          <xm:sqref>F25</xm:sqref>
        </x14:dataValidation>
        <x14:dataValidation type="list" allowBlank="1" showInputMessage="1" showErrorMessage="1" xr:uid="{4AB2745C-EEEB-464B-A3EB-F778447003B8}">
          <x14:formula1>
            <xm:f>データ!$E$2:$E$4</xm:f>
          </x14:formula1>
          <xm:sqref>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595-91FE-4CCB-82D5-ACE64B6B6680}">
  <sheetPr>
    <tabColor rgb="FFFFC000"/>
    <pageSetUpPr fitToPage="1"/>
  </sheetPr>
  <dimension ref="C2:J44"/>
  <sheetViews>
    <sheetView topLeftCell="A4" workbookViewId="0">
      <selection activeCell="D11" sqref="D11"/>
    </sheetView>
  </sheetViews>
  <sheetFormatPr defaultRowHeight="21" customHeight="1" x14ac:dyDescent="0.45"/>
  <cols>
    <col min="1" max="2" width="2.69921875" style="20" customWidth="1"/>
    <col min="3" max="3" width="14" style="20" customWidth="1"/>
    <col min="4" max="5" width="17" style="20" customWidth="1"/>
    <col min="6" max="6" width="5.19921875" style="20" customWidth="1"/>
    <col min="7" max="7" width="15.59765625" style="20" customWidth="1"/>
    <col min="8" max="8" width="4.3984375" style="20" customWidth="1"/>
    <col min="9" max="10" width="9.59765625" style="20" customWidth="1"/>
    <col min="11" max="12" width="2.69921875" style="20" customWidth="1"/>
    <col min="13" max="13" width="8.796875" style="20"/>
    <col min="14" max="14" width="10.69921875" style="20" bestFit="1" customWidth="1"/>
    <col min="15" max="16384" width="8.796875" style="20"/>
  </cols>
  <sheetData>
    <row r="2" spans="3:10" ht="21" customHeight="1" x14ac:dyDescent="0.45">
      <c r="C2" s="106" t="s">
        <v>21</v>
      </c>
      <c r="D2" s="107"/>
      <c r="E2" s="107"/>
      <c r="F2" s="107"/>
      <c r="G2" s="107"/>
      <c r="H2" s="107"/>
      <c r="I2" s="107"/>
      <c r="J2" s="107"/>
    </row>
    <row r="3" spans="3:10" ht="21" customHeight="1" thickBot="1" x14ac:dyDescent="0.5"/>
    <row r="4" spans="3:10" ht="21" customHeight="1" thickTop="1" x14ac:dyDescent="0.45">
      <c r="C4" s="21" t="s">
        <v>22</v>
      </c>
      <c r="D4" s="108">
        <f>+①入会申込書!F14</f>
        <v>0</v>
      </c>
      <c r="E4" s="110">
        <f>+①入会申込書!H14</f>
        <v>0</v>
      </c>
      <c r="G4" s="2" t="s">
        <v>23</v>
      </c>
      <c r="H4" s="112" t="e">
        <f>+①入会申込書!H26</f>
        <v>#N/A</v>
      </c>
      <c r="I4" s="113"/>
      <c r="J4" s="114"/>
    </row>
    <row r="5" spans="3:10" ht="21" customHeight="1" thickBot="1" x14ac:dyDescent="0.5">
      <c r="C5" s="22"/>
      <c r="D5" s="109"/>
      <c r="E5" s="111"/>
      <c r="G5" s="4"/>
      <c r="H5" s="115"/>
      <c r="I5" s="116"/>
      <c r="J5" s="117"/>
    </row>
    <row r="6" spans="3:10" ht="10.199999999999999" customHeight="1" thickTop="1" x14ac:dyDescent="0.45"/>
    <row r="7" spans="3:10" ht="21" customHeight="1" x14ac:dyDescent="0.45">
      <c r="C7" s="31" t="s">
        <v>25</v>
      </c>
      <c r="D7" s="32" t="s">
        <v>29</v>
      </c>
      <c r="E7" s="31"/>
      <c r="F7" s="31"/>
      <c r="G7" s="31"/>
      <c r="H7" s="31"/>
      <c r="I7" s="31"/>
      <c r="J7" s="31"/>
    </row>
    <row r="8" spans="3:10" ht="21" customHeight="1" x14ac:dyDescent="0.45">
      <c r="C8" s="31"/>
      <c r="D8" s="33" t="s">
        <v>30</v>
      </c>
      <c r="E8" s="31"/>
      <c r="F8" s="31"/>
      <c r="G8" s="31"/>
      <c r="H8" s="31"/>
      <c r="I8" s="31"/>
      <c r="J8" s="31"/>
    </row>
    <row r="9" spans="3:10" ht="16.2" customHeight="1" x14ac:dyDescent="0.45">
      <c r="C9" s="31"/>
      <c r="D9" s="33"/>
      <c r="E9" s="31"/>
      <c r="F9" s="31"/>
      <c r="G9" s="31"/>
      <c r="H9" s="31"/>
      <c r="I9" s="31"/>
      <c r="J9" s="31"/>
    </row>
    <row r="10" spans="3:10" ht="21" customHeight="1" x14ac:dyDescent="0.45">
      <c r="C10" s="31" t="s">
        <v>26</v>
      </c>
      <c r="D10" s="31" t="s">
        <v>89</v>
      </c>
      <c r="E10" s="31"/>
      <c r="F10" s="31"/>
      <c r="G10" s="31"/>
      <c r="H10" s="31"/>
      <c r="I10" s="31"/>
      <c r="J10" s="31"/>
    </row>
    <row r="11" spans="3:10" ht="21" customHeight="1" x14ac:dyDescent="0.45">
      <c r="C11" s="31"/>
      <c r="D11" s="31" t="s">
        <v>27</v>
      </c>
      <c r="E11" s="31"/>
      <c r="F11" s="31"/>
      <c r="G11" s="31"/>
      <c r="H11" s="31"/>
      <c r="I11" s="31"/>
      <c r="J11" s="31"/>
    </row>
    <row r="12" spans="3:10" ht="21" customHeight="1" x14ac:dyDescent="0.45">
      <c r="C12" s="31"/>
      <c r="D12" s="31" t="s">
        <v>88</v>
      </c>
      <c r="E12" s="31"/>
      <c r="F12" s="31"/>
      <c r="G12" s="31"/>
      <c r="H12" s="31"/>
      <c r="I12" s="31"/>
      <c r="J12" s="31"/>
    </row>
    <row r="13" spans="3:10" ht="21" customHeight="1" x14ac:dyDescent="0.45">
      <c r="C13" s="31"/>
      <c r="D13" s="31" t="s">
        <v>32</v>
      </c>
      <c r="E13" s="31"/>
      <c r="F13" s="31"/>
      <c r="G13" s="31"/>
      <c r="H13" s="31"/>
      <c r="I13" s="31"/>
      <c r="J13" s="31"/>
    </row>
    <row r="14" spans="3:10" ht="21" customHeight="1" x14ac:dyDescent="0.45">
      <c r="C14" s="31"/>
      <c r="D14" s="31" t="s">
        <v>31</v>
      </c>
      <c r="E14" s="31"/>
      <c r="F14" s="31"/>
      <c r="G14" s="31"/>
      <c r="H14" s="31"/>
      <c r="I14" s="31"/>
      <c r="J14" s="31"/>
    </row>
    <row r="15" spans="3:10" ht="21" customHeight="1" x14ac:dyDescent="0.45">
      <c r="C15" s="31"/>
      <c r="D15" s="31" t="s">
        <v>28</v>
      </c>
      <c r="E15" s="31"/>
      <c r="F15" s="31"/>
      <c r="G15" s="31"/>
      <c r="H15" s="31"/>
      <c r="I15" s="31"/>
      <c r="J15" s="31"/>
    </row>
    <row r="16" spans="3:10" ht="10.8" customHeight="1" x14ac:dyDescent="0.45">
      <c r="C16" s="31"/>
      <c r="D16" s="31"/>
      <c r="E16" s="31"/>
      <c r="F16" s="31"/>
      <c r="G16" s="31"/>
      <c r="H16" s="31"/>
      <c r="I16" s="31"/>
      <c r="J16" s="31"/>
    </row>
    <row r="17" spans="3:10" ht="10.199999999999999" customHeight="1" thickBot="1" x14ac:dyDescent="0.5"/>
    <row r="18" spans="3:10" ht="21" customHeight="1" thickTop="1" x14ac:dyDescent="0.45">
      <c r="C18" s="23" t="s">
        <v>24</v>
      </c>
      <c r="D18" s="24"/>
      <c r="E18" s="24"/>
      <c r="F18" s="24"/>
      <c r="G18" s="24"/>
      <c r="H18" s="24"/>
      <c r="I18" s="24"/>
      <c r="J18" s="25"/>
    </row>
    <row r="19" spans="3:10" ht="21" customHeight="1" x14ac:dyDescent="0.45">
      <c r="C19" s="26"/>
      <c r="D19" s="8"/>
      <c r="E19" s="8"/>
      <c r="F19" s="8"/>
      <c r="G19" s="8"/>
      <c r="H19" s="8"/>
      <c r="I19" s="8"/>
      <c r="J19" s="27"/>
    </row>
    <row r="20" spans="3:10" ht="21" customHeight="1" x14ac:dyDescent="0.45">
      <c r="C20" s="26"/>
      <c r="D20" s="8"/>
      <c r="E20" s="8"/>
      <c r="F20" s="8"/>
      <c r="G20" s="8"/>
      <c r="H20" s="8"/>
      <c r="I20" s="8"/>
      <c r="J20" s="27"/>
    </row>
    <row r="21" spans="3:10" ht="21" customHeight="1" x14ac:dyDescent="0.45">
      <c r="C21" s="26"/>
      <c r="D21" s="8"/>
      <c r="E21" s="8"/>
      <c r="F21" s="8"/>
      <c r="G21" s="8"/>
      <c r="H21" s="8"/>
      <c r="I21" s="8"/>
      <c r="J21" s="27"/>
    </row>
    <row r="22" spans="3:10" ht="21" customHeight="1" x14ac:dyDescent="0.45">
      <c r="C22" s="26"/>
      <c r="D22" s="8"/>
      <c r="E22" s="8"/>
      <c r="F22" s="8"/>
      <c r="G22" s="8"/>
      <c r="H22" s="8"/>
      <c r="I22" s="8"/>
      <c r="J22" s="27"/>
    </row>
    <row r="23" spans="3:10" ht="21" customHeight="1" x14ac:dyDescent="0.45">
      <c r="C23" s="26"/>
      <c r="D23" s="8"/>
      <c r="E23" s="8"/>
      <c r="F23" s="8"/>
      <c r="G23" s="8"/>
      <c r="H23" s="8"/>
      <c r="I23" s="8"/>
      <c r="J23" s="27"/>
    </row>
    <row r="24" spans="3:10" ht="21" customHeight="1" x14ac:dyDescent="0.45">
      <c r="C24" s="26"/>
      <c r="D24" s="8"/>
      <c r="E24" s="8"/>
      <c r="F24" s="8"/>
      <c r="G24" s="8"/>
      <c r="H24" s="8"/>
      <c r="I24" s="8"/>
      <c r="J24" s="27"/>
    </row>
    <row r="25" spans="3:10" ht="21" customHeight="1" x14ac:dyDescent="0.45">
      <c r="C25" s="26"/>
      <c r="D25" s="8"/>
      <c r="E25" s="8"/>
      <c r="F25" s="8"/>
      <c r="G25" s="8"/>
      <c r="H25" s="8"/>
      <c r="I25" s="8"/>
      <c r="J25" s="27"/>
    </row>
    <row r="26" spans="3:10" ht="21" customHeight="1" x14ac:dyDescent="0.45">
      <c r="C26" s="26"/>
      <c r="D26" s="8"/>
      <c r="E26" s="8"/>
      <c r="F26" s="8"/>
      <c r="G26" s="8"/>
      <c r="H26" s="8"/>
      <c r="I26" s="8"/>
      <c r="J26" s="27"/>
    </row>
    <row r="27" spans="3:10" ht="21" customHeight="1" x14ac:dyDescent="0.45">
      <c r="C27" s="26"/>
      <c r="D27" s="8"/>
      <c r="E27" s="8"/>
      <c r="F27" s="8"/>
      <c r="G27" s="8"/>
      <c r="H27" s="8"/>
      <c r="I27" s="8"/>
      <c r="J27" s="27"/>
    </row>
    <row r="28" spans="3:10" ht="21" customHeight="1" x14ac:dyDescent="0.45">
      <c r="C28" s="26"/>
      <c r="D28" s="8"/>
      <c r="E28" s="8"/>
      <c r="F28" s="8"/>
      <c r="G28" s="8"/>
      <c r="H28" s="8"/>
      <c r="I28" s="8"/>
      <c r="J28" s="27"/>
    </row>
    <row r="29" spans="3:10" ht="21" customHeight="1" x14ac:dyDescent="0.45">
      <c r="C29" s="26"/>
      <c r="D29" s="8"/>
      <c r="E29" s="8"/>
      <c r="F29" s="8"/>
      <c r="G29" s="8"/>
      <c r="H29" s="8"/>
      <c r="I29" s="8"/>
      <c r="J29" s="27"/>
    </row>
    <row r="30" spans="3:10" ht="21" customHeight="1" x14ac:dyDescent="0.45">
      <c r="C30" s="26"/>
      <c r="D30" s="8"/>
      <c r="E30" s="8"/>
      <c r="F30" s="8"/>
      <c r="G30" s="8"/>
      <c r="H30" s="8"/>
      <c r="I30" s="8"/>
      <c r="J30" s="27"/>
    </row>
    <row r="31" spans="3:10" ht="21" customHeight="1" x14ac:dyDescent="0.45">
      <c r="C31" s="26"/>
      <c r="D31" s="8"/>
      <c r="E31" s="8"/>
      <c r="F31" s="8"/>
      <c r="G31" s="8"/>
      <c r="H31" s="8"/>
      <c r="I31" s="8"/>
      <c r="J31" s="27"/>
    </row>
    <row r="32" spans="3:10" ht="21" customHeight="1" x14ac:dyDescent="0.45">
      <c r="C32" s="26"/>
      <c r="D32" s="8"/>
      <c r="E32" s="8"/>
      <c r="F32" s="8"/>
      <c r="G32" s="8"/>
      <c r="H32" s="8"/>
      <c r="I32" s="8"/>
      <c r="J32" s="27"/>
    </row>
    <row r="33" spans="3:10" ht="21" customHeight="1" x14ac:dyDescent="0.45">
      <c r="C33" s="26"/>
      <c r="D33" s="8"/>
      <c r="E33" s="8"/>
      <c r="F33" s="8"/>
      <c r="G33" s="8"/>
      <c r="H33" s="8"/>
      <c r="I33" s="8"/>
      <c r="J33" s="27"/>
    </row>
    <row r="34" spans="3:10" ht="21" customHeight="1" x14ac:dyDescent="0.45">
      <c r="C34" s="26"/>
      <c r="D34" s="8"/>
      <c r="E34" s="8"/>
      <c r="F34" s="8"/>
      <c r="G34" s="8"/>
      <c r="H34" s="8"/>
      <c r="I34" s="8"/>
      <c r="J34" s="27"/>
    </row>
    <row r="35" spans="3:10" ht="21" customHeight="1" x14ac:dyDescent="0.45">
      <c r="C35" s="26"/>
      <c r="D35" s="8"/>
      <c r="E35" s="8"/>
      <c r="F35" s="8"/>
      <c r="G35" s="8"/>
      <c r="H35" s="8"/>
      <c r="I35" s="8"/>
      <c r="J35" s="27"/>
    </row>
    <row r="36" spans="3:10" ht="21" customHeight="1" x14ac:dyDescent="0.45">
      <c r="C36" s="26"/>
      <c r="D36" s="8"/>
      <c r="E36" s="8"/>
      <c r="F36" s="8"/>
      <c r="G36" s="8"/>
      <c r="H36" s="8"/>
      <c r="I36" s="8"/>
      <c r="J36" s="27"/>
    </row>
    <row r="37" spans="3:10" ht="21" customHeight="1" x14ac:dyDescent="0.45">
      <c r="C37" s="26"/>
      <c r="D37" s="8"/>
      <c r="E37" s="8"/>
      <c r="F37" s="8"/>
      <c r="G37" s="8"/>
      <c r="H37" s="8"/>
      <c r="I37" s="8"/>
      <c r="J37" s="27"/>
    </row>
    <row r="38" spans="3:10" ht="21" customHeight="1" x14ac:dyDescent="0.45">
      <c r="C38" s="26"/>
      <c r="D38" s="8"/>
      <c r="E38" s="8"/>
      <c r="F38" s="8"/>
      <c r="G38" s="8"/>
      <c r="H38" s="8"/>
      <c r="I38" s="8"/>
      <c r="J38" s="27"/>
    </row>
    <row r="39" spans="3:10" ht="21" customHeight="1" x14ac:dyDescent="0.45">
      <c r="C39" s="26"/>
      <c r="D39" s="8"/>
      <c r="E39" s="8"/>
      <c r="F39" s="8"/>
      <c r="G39" s="8"/>
      <c r="H39" s="8"/>
      <c r="I39" s="8"/>
      <c r="J39" s="27"/>
    </row>
    <row r="40" spans="3:10" ht="21" customHeight="1" x14ac:dyDescent="0.45">
      <c r="C40" s="26"/>
      <c r="D40" s="8"/>
      <c r="E40" s="8"/>
      <c r="F40" s="8"/>
      <c r="G40" s="8"/>
      <c r="H40" s="8"/>
      <c r="I40" s="8"/>
      <c r="J40" s="27"/>
    </row>
    <row r="41" spans="3:10" ht="21" customHeight="1" x14ac:dyDescent="0.45">
      <c r="C41" s="26"/>
      <c r="D41" s="8"/>
      <c r="E41" s="8"/>
      <c r="F41" s="8"/>
      <c r="G41" s="8"/>
      <c r="H41" s="8"/>
      <c r="I41" s="8"/>
      <c r="J41" s="27"/>
    </row>
    <row r="42" spans="3:10" ht="21" customHeight="1" x14ac:dyDescent="0.45">
      <c r="C42" s="26"/>
      <c r="D42" s="8"/>
      <c r="E42" s="8"/>
      <c r="F42" s="8"/>
      <c r="G42" s="8"/>
      <c r="H42" s="8"/>
      <c r="I42" s="8"/>
      <c r="J42" s="27"/>
    </row>
    <row r="43" spans="3:10" ht="21" customHeight="1" thickBot="1" x14ac:dyDescent="0.5">
      <c r="C43" s="28"/>
      <c r="D43" s="29"/>
      <c r="E43" s="29"/>
      <c r="F43" s="29"/>
      <c r="G43" s="29"/>
      <c r="H43" s="29"/>
      <c r="I43" s="29"/>
      <c r="J43" s="30"/>
    </row>
    <row r="44" spans="3:10" ht="21" customHeight="1" thickTop="1" x14ac:dyDescent="0.45"/>
  </sheetData>
  <mergeCells count="4">
    <mergeCell ref="C2:J2"/>
    <mergeCell ref="D4:D5"/>
    <mergeCell ref="E4:E5"/>
    <mergeCell ref="H4:J5"/>
  </mergeCells>
  <phoneticPr fontId="1"/>
  <printOptions horizontalCentered="1" verticalCentered="1"/>
  <pageMargins left="0" right="0" top="0" bottom="0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19D1-E2C7-4EB1-80B8-9A7B183623D1}">
  <sheetPr>
    <pageSetUpPr fitToPage="1"/>
  </sheetPr>
  <dimension ref="C2:K27"/>
  <sheetViews>
    <sheetView topLeftCell="A21" zoomScaleNormal="100" zoomScaleSheetLayoutView="85" workbookViewId="0">
      <selection activeCell="C3" sqref="C3"/>
    </sheetView>
  </sheetViews>
  <sheetFormatPr defaultRowHeight="33" customHeight="1" x14ac:dyDescent="0.45"/>
  <cols>
    <col min="1" max="2" width="2.8984375" style="1" customWidth="1"/>
    <col min="3" max="3" width="5.69921875" style="1" customWidth="1"/>
    <col min="4" max="4" width="11.5" style="1" customWidth="1"/>
    <col min="5" max="5" width="10.5" style="1" customWidth="1"/>
    <col min="6" max="9" width="18" style="1" customWidth="1"/>
    <col min="10" max="10" width="2.5" style="1" customWidth="1"/>
    <col min="11" max="11" width="12.5" style="1" customWidth="1"/>
    <col min="12" max="12" width="4.5" style="1" customWidth="1"/>
    <col min="13" max="13" width="4.19921875" style="1" customWidth="1"/>
    <col min="14" max="16384" width="8.796875" style="1"/>
  </cols>
  <sheetData>
    <row r="2" spans="3:9" ht="33" customHeight="1" x14ac:dyDescent="0.45">
      <c r="C2" s="58" t="s">
        <v>87</v>
      </c>
      <c r="D2" s="59"/>
      <c r="E2" s="59"/>
      <c r="F2" s="59"/>
      <c r="G2" s="59"/>
      <c r="H2" s="59"/>
      <c r="I2" s="59"/>
    </row>
    <row r="3" spans="3:9" ht="20.399999999999999" customHeight="1" x14ac:dyDescent="0.45"/>
    <row r="4" spans="3:9" ht="33" customHeight="1" x14ac:dyDescent="0.45">
      <c r="C4" s="60" t="s">
        <v>60</v>
      </c>
      <c r="D4" s="61"/>
      <c r="E4" s="62"/>
      <c r="F4" s="61"/>
      <c r="G4" s="61"/>
      <c r="H4" s="19"/>
    </row>
    <row r="5" spans="3:9" ht="33" customHeight="1" x14ac:dyDescent="0.45">
      <c r="C5" s="61" t="s">
        <v>45</v>
      </c>
      <c r="D5" s="61"/>
      <c r="E5" s="62"/>
      <c r="F5" s="61"/>
      <c r="G5" s="61"/>
      <c r="H5" s="19"/>
    </row>
    <row r="6" spans="3:9" ht="33" customHeight="1" x14ac:dyDescent="0.45">
      <c r="C6" s="61" t="s">
        <v>46</v>
      </c>
      <c r="D6" s="61"/>
      <c r="E6" s="62"/>
      <c r="F6" s="61"/>
      <c r="G6" s="61"/>
      <c r="H6" s="19"/>
    </row>
    <row r="7" spans="3:9" ht="33" customHeight="1" x14ac:dyDescent="0.45">
      <c r="C7" s="61" t="s">
        <v>61</v>
      </c>
      <c r="D7" s="61"/>
      <c r="E7" s="61"/>
      <c r="F7" s="61"/>
      <c r="G7" s="61"/>
      <c r="H7" s="19"/>
    </row>
    <row r="8" spans="3:9" ht="33" customHeight="1" x14ac:dyDescent="0.45">
      <c r="C8" s="61" t="s">
        <v>62</v>
      </c>
      <c r="D8" s="61"/>
      <c r="E8" s="61"/>
      <c r="F8" s="61"/>
      <c r="G8" s="61"/>
      <c r="H8" s="19"/>
    </row>
    <row r="9" spans="3:9" ht="33" customHeight="1" x14ac:dyDescent="0.45">
      <c r="C9" s="63" t="s">
        <v>71</v>
      </c>
      <c r="D9" s="61"/>
      <c r="E9" s="61"/>
      <c r="F9" s="61"/>
      <c r="G9" s="61"/>
      <c r="H9" s="19"/>
    </row>
    <row r="10" spans="3:9" ht="33" customHeight="1" x14ac:dyDescent="0.45">
      <c r="C10" s="64" t="s">
        <v>59</v>
      </c>
      <c r="D10" s="61"/>
      <c r="E10" s="61"/>
      <c r="F10" s="61"/>
      <c r="G10" s="61"/>
      <c r="H10" s="19"/>
    </row>
    <row r="11" spans="3:9" ht="33" customHeight="1" x14ac:dyDescent="0.45">
      <c r="C11" s="61" t="s">
        <v>70</v>
      </c>
      <c r="D11" s="61"/>
      <c r="E11" s="61"/>
      <c r="F11" s="61"/>
      <c r="G11" s="61"/>
      <c r="H11" s="19"/>
    </row>
    <row r="12" spans="3:9" ht="33" customHeight="1" thickBot="1" x14ac:dyDescent="0.5">
      <c r="C12" s="62"/>
      <c r="D12" s="62"/>
      <c r="E12" s="62"/>
      <c r="F12" s="62"/>
      <c r="G12" s="62"/>
    </row>
    <row r="13" spans="3:9" ht="37.200000000000003" customHeight="1" thickTop="1" x14ac:dyDescent="0.45">
      <c r="C13" s="2" t="s">
        <v>1</v>
      </c>
      <c r="D13" s="3"/>
      <c r="E13" s="51" t="s">
        <v>2</v>
      </c>
      <c r="F13" s="75" t="s">
        <v>75</v>
      </c>
      <c r="G13" s="76"/>
      <c r="H13" s="77" t="s">
        <v>76</v>
      </c>
      <c r="I13" s="78"/>
    </row>
    <row r="14" spans="3:9" ht="37.200000000000003" customHeight="1" x14ac:dyDescent="0.45">
      <c r="C14" s="7"/>
      <c r="D14" s="8"/>
      <c r="E14" s="16"/>
      <c r="F14" s="81" t="s">
        <v>77</v>
      </c>
      <c r="G14" s="82"/>
      <c r="H14" s="85" t="s">
        <v>78</v>
      </c>
      <c r="I14" s="86"/>
    </row>
    <row r="15" spans="3:9" ht="37.200000000000003" customHeight="1" thickBot="1" x14ac:dyDescent="0.5">
      <c r="C15" s="4"/>
      <c r="D15" s="5"/>
      <c r="E15" s="6"/>
      <c r="F15" s="83"/>
      <c r="G15" s="84"/>
      <c r="H15" s="87"/>
      <c r="I15" s="88"/>
    </row>
    <row r="16" spans="3:9" ht="37.200000000000003" customHeight="1" thickTop="1" thickBot="1" x14ac:dyDescent="0.5">
      <c r="C16" s="69" t="s">
        <v>72</v>
      </c>
      <c r="D16" s="70"/>
      <c r="E16" s="71" t="s">
        <v>73</v>
      </c>
      <c r="F16" s="91">
        <v>28685</v>
      </c>
      <c r="G16" s="92"/>
      <c r="H16" s="73" t="s">
        <v>74</v>
      </c>
      <c r="I16" s="74">
        <v>45</v>
      </c>
    </row>
    <row r="17" spans="3:11" ht="37.200000000000003" customHeight="1" thickTop="1" thickBot="1" x14ac:dyDescent="0.5">
      <c r="C17" s="7" t="s">
        <v>0</v>
      </c>
      <c r="D17" s="8"/>
      <c r="E17" s="68" t="s">
        <v>5</v>
      </c>
      <c r="F17" s="118" t="s">
        <v>79</v>
      </c>
      <c r="G17" s="119"/>
      <c r="H17" s="72"/>
      <c r="I17" s="52"/>
      <c r="J17" s="9"/>
      <c r="K17" s="9"/>
    </row>
    <row r="18" spans="3:11" ht="37.200000000000003" customHeight="1" thickTop="1" thickBot="1" x14ac:dyDescent="0.5">
      <c r="C18" s="4"/>
      <c r="D18" s="5"/>
      <c r="E18" s="6"/>
      <c r="F18" s="93" t="s">
        <v>80</v>
      </c>
      <c r="G18" s="94"/>
      <c r="H18" s="94"/>
      <c r="I18" s="95"/>
      <c r="J18" s="9"/>
      <c r="K18" s="9"/>
    </row>
    <row r="19" spans="3:11" ht="37.200000000000003" customHeight="1" thickTop="1" x14ac:dyDescent="0.45">
      <c r="C19" s="2" t="s">
        <v>3</v>
      </c>
      <c r="D19" s="3"/>
      <c r="E19" s="10" t="s">
        <v>6</v>
      </c>
      <c r="F19" s="96" t="s">
        <v>81</v>
      </c>
      <c r="G19" s="97"/>
      <c r="H19" s="11"/>
      <c r="I19" s="11"/>
      <c r="J19" s="9"/>
      <c r="K19" s="9"/>
    </row>
    <row r="20" spans="3:11" ht="37.200000000000003" customHeight="1" thickBot="1" x14ac:dyDescent="0.5">
      <c r="C20" s="4"/>
      <c r="D20" s="5"/>
      <c r="E20" s="12" t="s">
        <v>7</v>
      </c>
      <c r="F20" s="98" t="s">
        <v>82</v>
      </c>
      <c r="G20" s="99"/>
      <c r="H20" s="11"/>
      <c r="I20" s="11"/>
      <c r="J20" s="9"/>
      <c r="K20" s="9"/>
    </row>
    <row r="21" spans="3:11" ht="37.200000000000003" customHeight="1" thickTop="1" x14ac:dyDescent="0.45">
      <c r="C21" s="2" t="s">
        <v>4</v>
      </c>
      <c r="D21" s="3"/>
      <c r="E21" s="55" t="s">
        <v>64</v>
      </c>
      <c r="F21" s="100" t="s">
        <v>83</v>
      </c>
      <c r="G21" s="101"/>
      <c r="H21" s="101"/>
      <c r="I21" s="102"/>
      <c r="J21" s="9"/>
      <c r="K21" s="9"/>
    </row>
    <row r="22" spans="3:11" ht="37.200000000000003" customHeight="1" thickBot="1" x14ac:dyDescent="0.5">
      <c r="C22" s="4"/>
      <c r="D22" s="5"/>
      <c r="E22" s="56" t="s">
        <v>65</v>
      </c>
      <c r="F22" s="103"/>
      <c r="G22" s="104"/>
      <c r="H22" s="104"/>
      <c r="I22" s="105"/>
      <c r="J22" s="9"/>
      <c r="K22" s="9"/>
    </row>
    <row r="23" spans="3:11" ht="37.200000000000003" customHeight="1" thickTop="1" x14ac:dyDescent="0.45">
      <c r="C23" s="13" t="s">
        <v>11</v>
      </c>
      <c r="D23" s="14"/>
      <c r="E23" s="14"/>
      <c r="F23" s="65" t="s">
        <v>14</v>
      </c>
      <c r="H23" s="53"/>
      <c r="I23" s="53"/>
      <c r="J23" s="53"/>
      <c r="K23" s="53"/>
    </row>
    <row r="24" spans="3:11" ht="37.200000000000003" customHeight="1" x14ac:dyDescent="0.45">
      <c r="C24" s="13" t="s">
        <v>10</v>
      </c>
      <c r="D24" s="14"/>
      <c r="E24" s="14"/>
      <c r="F24" s="66" t="s">
        <v>12</v>
      </c>
      <c r="H24" s="53"/>
      <c r="I24" s="53"/>
      <c r="J24" s="53"/>
      <c r="K24" s="53"/>
    </row>
    <row r="25" spans="3:11" ht="37.200000000000003" customHeight="1" x14ac:dyDescent="0.45">
      <c r="C25" s="13" t="s">
        <v>18</v>
      </c>
      <c r="D25" s="14"/>
      <c r="E25" s="14"/>
      <c r="F25" s="67" t="s">
        <v>67</v>
      </c>
      <c r="H25" s="57" t="s">
        <v>57</v>
      </c>
      <c r="I25" s="54"/>
      <c r="J25" s="54"/>
      <c r="K25" s="54"/>
    </row>
    <row r="26" spans="3:11" ht="37.200000000000003" customHeight="1" x14ac:dyDescent="0.45">
      <c r="C26" s="13" t="s">
        <v>58</v>
      </c>
      <c r="D26" s="14"/>
      <c r="E26" s="14"/>
      <c r="F26" s="67" t="s">
        <v>66</v>
      </c>
      <c r="H26" s="89">
        <f>VLOOKUP(F26,データ!$E$2:$F$3,2,FALSE)</f>
        <v>10000</v>
      </c>
      <c r="I26" s="90"/>
      <c r="K26" s="54"/>
    </row>
    <row r="27" spans="3:11" ht="33" customHeight="1" x14ac:dyDescent="0.45">
      <c r="K27" s="54"/>
    </row>
  </sheetData>
  <mergeCells count="12">
    <mergeCell ref="H26:I26"/>
    <mergeCell ref="F13:G13"/>
    <mergeCell ref="H13:I13"/>
    <mergeCell ref="F14:G15"/>
    <mergeCell ref="H14:I15"/>
    <mergeCell ref="F16:G16"/>
    <mergeCell ref="F17:G17"/>
    <mergeCell ref="F18:I18"/>
    <mergeCell ref="F19:G19"/>
    <mergeCell ref="F20:G20"/>
    <mergeCell ref="F21:I21"/>
    <mergeCell ref="F22:I22"/>
  </mergeCells>
  <phoneticPr fontId="1"/>
  <printOptions horizontalCentered="1" verticalCentered="1"/>
  <pageMargins left="0" right="0" top="0" bottom="0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3C912A-9581-4D2F-8827-A5178EB3C5E2}">
          <x14:formula1>
            <xm:f>データ!$E$2:$E$4</xm:f>
          </x14:formula1>
          <xm:sqref>F26</xm:sqref>
        </x14:dataValidation>
        <x14:dataValidation type="list" allowBlank="1" showInputMessage="1" showErrorMessage="1" xr:uid="{D848FC30-8B2B-4E82-B6AE-BC622414093F}">
          <x14:formula1>
            <xm:f>データ!$C$2:$C$5</xm:f>
          </x14:formula1>
          <xm:sqref>F25</xm:sqref>
        </x14:dataValidation>
        <x14:dataValidation type="list" allowBlank="1" showInputMessage="1" showErrorMessage="1" xr:uid="{8069BD83-EF57-4090-B3E2-6C7A397D82D8}">
          <x14:formula1>
            <xm:f>データ!$A$2:$A$4</xm:f>
          </x14:formula1>
          <xm:sqref>F24</xm:sqref>
        </x14:dataValidation>
        <x14:dataValidation type="list" allowBlank="1" showInputMessage="1" showErrorMessage="1" xr:uid="{BC0BAB5B-FDF7-43CA-973D-C97779D2D57A}">
          <x14:formula1>
            <xm:f>データ!$D$2:$D$4</xm:f>
          </x14:formula1>
          <xm:sqref>F23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D122-5660-455C-A2AC-D8672DC7DFD6}">
  <sheetPr>
    <pageSetUpPr fitToPage="1"/>
  </sheetPr>
  <dimension ref="B2:F9"/>
  <sheetViews>
    <sheetView workbookViewId="0">
      <selection activeCell="B6" sqref="B6:F6"/>
    </sheetView>
  </sheetViews>
  <sheetFormatPr defaultRowHeight="28.8" customHeight="1" x14ac:dyDescent="0.45"/>
  <cols>
    <col min="1" max="1" width="8.796875" style="40"/>
    <col min="2" max="2" width="18.59765625" style="40" customWidth="1"/>
    <col min="3" max="6" width="24.19921875" style="40" customWidth="1"/>
    <col min="7" max="16384" width="8.796875" style="40"/>
  </cols>
  <sheetData>
    <row r="2" spans="2:6" ht="28.8" customHeight="1" x14ac:dyDescent="0.45">
      <c r="B2" s="50" t="s">
        <v>86</v>
      </c>
    </row>
    <row r="3" spans="2:6" ht="28.8" customHeight="1" thickBot="1" x14ac:dyDescent="0.5"/>
    <row r="4" spans="2:6" ht="28.8" customHeight="1" thickTop="1" x14ac:dyDescent="0.45">
      <c r="B4" s="41"/>
      <c r="C4" s="44" t="s">
        <v>17</v>
      </c>
      <c r="D4" s="42"/>
      <c r="E4" s="42"/>
      <c r="F4" s="45" t="s">
        <v>47</v>
      </c>
    </row>
    <row r="5" spans="2:6" ht="28.8" customHeight="1" thickBot="1" x14ac:dyDescent="0.5">
      <c r="B5" s="43"/>
      <c r="C5" s="47" t="s">
        <v>49</v>
      </c>
      <c r="D5" s="48" t="s">
        <v>50</v>
      </c>
      <c r="E5" s="49" t="s">
        <v>51</v>
      </c>
      <c r="F5" s="46"/>
    </row>
    <row r="6" spans="2:6" ht="28.8" customHeight="1" thickBot="1" x14ac:dyDescent="0.5">
      <c r="B6" s="120" t="s">
        <v>63</v>
      </c>
      <c r="C6" s="121">
        <v>8000</v>
      </c>
      <c r="D6" s="122">
        <v>8000</v>
      </c>
      <c r="E6" s="123">
        <v>8000</v>
      </c>
      <c r="F6" s="124">
        <v>2000</v>
      </c>
    </row>
    <row r="7" spans="2:6" ht="28.8" customHeight="1" thickTop="1" x14ac:dyDescent="0.45">
      <c r="F7" s="18" t="s">
        <v>48</v>
      </c>
    </row>
    <row r="9" spans="2:6" ht="28.8" customHeight="1" x14ac:dyDescent="0.45">
      <c r="B9" s="40" t="s">
        <v>52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F7E3-F3DD-4BE8-8AF8-1D3779645A48}">
  <dimension ref="A1:F13"/>
  <sheetViews>
    <sheetView workbookViewId="0">
      <selection activeCell="F4" sqref="F4"/>
    </sheetView>
  </sheetViews>
  <sheetFormatPr defaultRowHeight="18" x14ac:dyDescent="0.45"/>
  <cols>
    <col min="1" max="1" width="8.59765625" bestFit="1" customWidth="1"/>
    <col min="2" max="2" width="7.8984375" bestFit="1" customWidth="1"/>
    <col min="3" max="3" width="22.69921875" bestFit="1" customWidth="1"/>
    <col min="4" max="4" width="10.3984375" bestFit="1" customWidth="1"/>
  </cols>
  <sheetData>
    <row r="1" spans="1:6" x14ac:dyDescent="0.45">
      <c r="A1" t="s">
        <v>8</v>
      </c>
      <c r="B1" t="s">
        <v>16</v>
      </c>
      <c r="C1" t="s">
        <v>19</v>
      </c>
      <c r="D1" t="s">
        <v>9</v>
      </c>
      <c r="E1" t="s">
        <v>53</v>
      </c>
      <c r="F1" t="s">
        <v>56</v>
      </c>
    </row>
    <row r="2" spans="1:6" x14ac:dyDescent="0.45">
      <c r="A2" t="s">
        <v>12</v>
      </c>
      <c r="B2" s="17">
        <v>2000</v>
      </c>
      <c r="C2" s="15" t="s">
        <v>67</v>
      </c>
      <c r="D2" t="s">
        <v>14</v>
      </c>
      <c r="E2" t="s">
        <v>54</v>
      </c>
      <c r="F2">
        <v>10000</v>
      </c>
    </row>
    <row r="3" spans="1:6" x14ac:dyDescent="0.45">
      <c r="A3" t="s">
        <v>13</v>
      </c>
      <c r="C3" s="15" t="s">
        <v>68</v>
      </c>
      <c r="D3" t="s">
        <v>15</v>
      </c>
      <c r="E3" t="s">
        <v>55</v>
      </c>
      <c r="F3">
        <v>10000</v>
      </c>
    </row>
    <row r="4" spans="1:6" x14ac:dyDescent="0.45">
      <c r="C4" s="15" t="s">
        <v>69</v>
      </c>
    </row>
    <row r="5" spans="1:6" x14ac:dyDescent="0.45">
      <c r="C5" s="15" t="s">
        <v>20</v>
      </c>
    </row>
    <row r="6" spans="1:6" x14ac:dyDescent="0.45">
      <c r="C6" s="15"/>
    </row>
    <row r="7" spans="1:6" x14ac:dyDescent="0.45">
      <c r="C7" s="15"/>
    </row>
    <row r="8" spans="1:6" x14ac:dyDescent="0.45">
      <c r="C8" s="15"/>
    </row>
    <row r="9" spans="1:6" x14ac:dyDescent="0.45">
      <c r="C9" s="15"/>
    </row>
    <row r="10" spans="1:6" x14ac:dyDescent="0.45">
      <c r="C10" s="15"/>
    </row>
    <row r="11" spans="1:6" x14ac:dyDescent="0.45">
      <c r="C11" s="15"/>
    </row>
    <row r="12" spans="1:6" x14ac:dyDescent="0.45">
      <c r="C12" s="15"/>
    </row>
    <row r="13" spans="1:6" x14ac:dyDescent="0.45">
      <c r="C13" s="1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5FC1-00BC-4B04-9401-6ABAEF2AA4EC}">
  <dimension ref="A1:P5"/>
  <sheetViews>
    <sheetView workbookViewId="0">
      <selection sqref="A1:A1048576"/>
    </sheetView>
  </sheetViews>
  <sheetFormatPr defaultRowHeight="18" x14ac:dyDescent="0.45"/>
  <cols>
    <col min="1" max="2" width="3.19921875" bestFit="1" customWidth="1"/>
    <col min="3" max="4" width="6.796875" bestFit="1" customWidth="1"/>
    <col min="5" max="5" width="3.19921875" bestFit="1" customWidth="1"/>
    <col min="6" max="6" width="5" bestFit="1" customWidth="1"/>
    <col min="7" max="8" width="9.59765625" bestFit="1" customWidth="1"/>
    <col min="9" max="10" width="14.3984375" bestFit="1" customWidth="1"/>
    <col min="11" max="11" width="9.19921875" bestFit="1" customWidth="1"/>
    <col min="12" max="12" width="6.796875" bestFit="1" customWidth="1"/>
    <col min="13" max="15" width="6.796875" customWidth="1"/>
    <col min="16" max="16" width="11.5" bestFit="1" customWidth="1"/>
  </cols>
  <sheetData>
    <row r="1" spans="1:16" x14ac:dyDescent="0.45">
      <c r="A1" s="34" t="s">
        <v>33</v>
      </c>
      <c r="B1" s="34" t="s">
        <v>34</v>
      </c>
      <c r="C1" s="34" t="s">
        <v>35</v>
      </c>
      <c r="D1" s="34" t="s">
        <v>36</v>
      </c>
      <c r="E1" s="34" t="s">
        <v>37</v>
      </c>
      <c r="F1" s="34" t="s">
        <v>0</v>
      </c>
      <c r="G1" s="34" t="s">
        <v>38</v>
      </c>
      <c r="H1" s="34" t="s">
        <v>39</v>
      </c>
      <c r="I1" s="34" t="s">
        <v>43</v>
      </c>
      <c r="J1" s="34" t="s">
        <v>44</v>
      </c>
      <c r="K1" s="35" t="s">
        <v>40</v>
      </c>
      <c r="L1" s="34" t="s">
        <v>41</v>
      </c>
      <c r="M1" s="34" t="s">
        <v>85</v>
      </c>
      <c r="N1" s="34" t="s">
        <v>18</v>
      </c>
      <c r="O1" s="34" t="s">
        <v>58</v>
      </c>
      <c r="P1" s="36" t="s">
        <v>42</v>
      </c>
    </row>
    <row r="2" spans="1:16" x14ac:dyDescent="0.45">
      <c r="A2" s="37">
        <f>+①入会申込書!F14</f>
        <v>0</v>
      </c>
      <c r="B2" s="37">
        <f>+①入会申込書!H14</f>
        <v>0</v>
      </c>
      <c r="C2" s="37">
        <f>+①入会申込書!F13</f>
        <v>0</v>
      </c>
      <c r="D2" s="37">
        <f>+①入会申込書!H13</f>
        <v>0</v>
      </c>
      <c r="E2" s="37">
        <f>+①入会申込書!F17</f>
        <v>0</v>
      </c>
      <c r="F2" s="37">
        <f>+①入会申込書!F18</f>
        <v>0</v>
      </c>
      <c r="G2" s="37">
        <f>+①入会申込書!F19</f>
        <v>0</v>
      </c>
      <c r="H2" s="37">
        <f>+①入会申込書!F20</f>
        <v>0</v>
      </c>
      <c r="I2" s="37">
        <f>+①入会申込書!F21</f>
        <v>0</v>
      </c>
      <c r="J2" s="37">
        <f>+①入会申込書!F22</f>
        <v>0</v>
      </c>
      <c r="K2" s="38">
        <f>+①入会申込書!F16</f>
        <v>0</v>
      </c>
      <c r="L2" s="37">
        <f>+①入会申込書!F23</f>
        <v>0</v>
      </c>
      <c r="M2" s="37">
        <f>+①入会申込書!F24</f>
        <v>0</v>
      </c>
      <c r="N2" s="37" t="str">
        <f>+①入会申込書!F25</f>
        <v>-</v>
      </c>
      <c r="O2" s="37">
        <f>+①入会申込書!F26</f>
        <v>0</v>
      </c>
      <c r="P2" s="39" t="e">
        <f>+①入会申込書!H26</f>
        <v>#N/A</v>
      </c>
    </row>
    <row r="3" spans="1:16" x14ac:dyDescent="0.45">
      <c r="A3" s="37"/>
      <c r="B3" s="37"/>
      <c r="C3" s="37"/>
      <c r="D3" s="37"/>
      <c r="E3" s="37"/>
      <c r="F3" s="37"/>
      <c r="G3" s="37"/>
      <c r="H3" s="37"/>
      <c r="I3" s="37"/>
      <c r="J3" s="37"/>
      <c r="K3" s="38"/>
      <c r="L3" s="37"/>
      <c r="M3" s="37"/>
      <c r="N3" s="37"/>
      <c r="O3" s="37"/>
      <c r="P3" s="39"/>
    </row>
    <row r="4" spans="1:16" x14ac:dyDescent="0.45">
      <c r="A4" s="37"/>
      <c r="B4" s="37"/>
      <c r="C4" s="37"/>
      <c r="D4" s="37"/>
      <c r="E4" s="37"/>
      <c r="F4" s="37"/>
      <c r="G4" s="37"/>
      <c r="H4" s="37"/>
      <c r="I4" s="37"/>
      <c r="J4" s="37"/>
      <c r="K4" s="38"/>
      <c r="L4" s="37"/>
      <c r="M4" s="37"/>
      <c r="N4" s="37"/>
      <c r="O4" s="37"/>
      <c r="P4" s="39"/>
    </row>
    <row r="5" spans="1:16" x14ac:dyDescent="0.45">
      <c r="A5" s="37"/>
      <c r="B5" s="37"/>
      <c r="C5" s="37"/>
      <c r="D5" s="37"/>
      <c r="E5" s="37"/>
      <c r="F5" s="37"/>
      <c r="G5" s="37"/>
      <c r="H5" s="37"/>
      <c r="I5" s="37"/>
      <c r="J5" s="37"/>
      <c r="K5" s="38"/>
      <c r="L5" s="37"/>
      <c r="M5" s="37"/>
      <c r="N5" s="37"/>
      <c r="O5" s="37"/>
      <c r="P5" s="39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①入会申込書</vt:lpstr>
      <vt:lpstr>②振込証明書貼付票</vt:lpstr>
      <vt:lpstr>記入例</vt:lpstr>
      <vt:lpstr>会員費・入会金一覧</vt:lpstr>
      <vt:lpstr>データ</vt:lpstr>
      <vt:lpstr>名簿用</vt:lpstr>
      <vt:lpstr>①入会申込書!Print_Area</vt:lpstr>
      <vt:lpstr>②振込証明書貼付票!Print_Area</vt:lpstr>
      <vt:lpstr>会員費・入会金一覧!Print_Area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tadom</dc:creator>
  <cp:lastModifiedBy>tadom</cp:lastModifiedBy>
  <cp:lastPrinted>2022-03-10T22:37:42Z</cp:lastPrinted>
  <dcterms:created xsi:type="dcterms:W3CDTF">2022-02-23T04:14:06Z</dcterms:created>
  <dcterms:modified xsi:type="dcterms:W3CDTF">2022-04-20T15:55:57Z</dcterms:modified>
</cp:coreProperties>
</file>